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/Desktop/"/>
    </mc:Choice>
  </mc:AlternateContent>
  <xr:revisionPtr revIDLastSave="0" documentId="13_ncr:1_{5D80BDAC-71C5-FF4B-B34F-FB430B79F380}" xr6:coauthVersionLast="45" xr6:coauthVersionMax="45" xr10:uidLastSave="{00000000-0000-0000-0000-000000000000}"/>
  <bookViews>
    <workbookView xWindow="10100" yWindow="4420" windowWidth="28040" windowHeight="17440" xr2:uid="{2BDC1A0C-3ED8-1C45-BDA8-AC91E429F6F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E2" i="1"/>
  <c r="F3" i="1"/>
  <c r="F4" i="1" s="1"/>
  <c r="F5" i="1" s="1"/>
  <c r="G2" i="1"/>
  <c r="G3" i="1" s="1"/>
  <c r="G4" i="1" s="1"/>
  <c r="G5" i="1" s="1"/>
  <c r="E3" i="1"/>
  <c r="E4" i="1" s="1"/>
  <c r="E5" i="1" s="1"/>
  <c r="G6" i="1" l="1"/>
  <c r="E6" i="1"/>
  <c r="F6" i="1"/>
</calcChain>
</file>

<file path=xl/sharedStrings.xml><?xml version="1.0" encoding="utf-8"?>
<sst xmlns="http://schemas.openxmlformats.org/spreadsheetml/2006/main" count="11" uniqueCount="9">
  <si>
    <t>1/sin(angle)</t>
  </si>
  <si>
    <t>angle</t>
  </si>
  <si>
    <t>Mach</t>
  </si>
  <si>
    <t>sea level</t>
  </si>
  <si>
    <t>(mph)</t>
  </si>
  <si>
    <t>(deg)</t>
  </si>
  <si>
    <t>(rad)</t>
  </si>
  <si>
    <t>( )</t>
  </si>
  <si>
    <t xml:space="preserve">36,000'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</si>
</sst>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C405-CDF1-F549-A18C-A3B0626D99DF}">
  <dimension ref="B2:G6"/>
  <sheetViews>
    <sheetView showGridLines="0" tabSelected="1" zoomScale="144" zoomScaleNormal="144" workbookViewId="0">
      <selection activeCell="J14" sqref="J14"/>
    </sheetView>
  </sheetViews>
  <sheetFormatPr baseColWidth="10" defaultRowHeight="16" x14ac:dyDescent="0.2"/>
  <cols>
    <col min="2" max="2" width="11.5" bestFit="1" customWidth="1"/>
    <col min="3" max="3" width="11.1640625" bestFit="1" customWidth="1"/>
    <col min="4" max="4" width="6.1640625" bestFit="1" customWidth="1"/>
    <col min="5" max="5" width="4.6640625" bestFit="1" customWidth="1"/>
    <col min="6" max="6" width="5.1640625" bestFit="1" customWidth="1"/>
    <col min="7" max="7" width="4.6640625" bestFit="1" customWidth="1"/>
  </cols>
  <sheetData>
    <row r="2" spans="2:7" x14ac:dyDescent="0.2">
      <c r="B2" s="3"/>
      <c r="C2" s="3" t="s">
        <v>1</v>
      </c>
      <c r="D2" t="s">
        <v>5</v>
      </c>
      <c r="E2">
        <f>F2-0.5</f>
        <v>63</v>
      </c>
      <c r="F2">
        <v>63.5</v>
      </c>
      <c r="G2">
        <f>F2+0.5</f>
        <v>64</v>
      </c>
    </row>
    <row r="3" spans="2:7" x14ac:dyDescent="0.2">
      <c r="B3" s="3"/>
      <c r="C3" s="3" t="s">
        <v>1</v>
      </c>
      <c r="D3" t="s">
        <v>6</v>
      </c>
      <c r="E3" s="1">
        <f>RADIANS(E2)</f>
        <v>1.0995574287564276</v>
      </c>
      <c r="F3" s="1">
        <f t="shared" ref="F3:G3" si="0">RADIANS(F2)</f>
        <v>1.1082840750163994</v>
      </c>
      <c r="G3" s="1">
        <f t="shared" si="0"/>
        <v>1.1170107212763709</v>
      </c>
    </row>
    <row r="4" spans="2:7" x14ac:dyDescent="0.2">
      <c r="B4" s="3" t="s">
        <v>2</v>
      </c>
      <c r="C4" s="3" t="s">
        <v>0</v>
      </c>
      <c r="D4" s="5" t="s">
        <v>7</v>
      </c>
      <c r="E4" s="1">
        <f>1/SIN(E3)</f>
        <v>1.1223262376343608</v>
      </c>
      <c r="F4" s="1">
        <f t="shared" ref="F4:G4" si="1">1/SIN(F3)</f>
        <v>1.117400384772238</v>
      </c>
      <c r="G4" s="1">
        <f t="shared" si="1"/>
        <v>1.1126019404751888</v>
      </c>
    </row>
    <row r="5" spans="2:7" x14ac:dyDescent="0.2">
      <c r="B5" s="3" t="s">
        <v>3</v>
      </c>
      <c r="C5" s="3">
        <v>767</v>
      </c>
      <c r="D5" t="s">
        <v>4</v>
      </c>
      <c r="E5" s="2">
        <f>$C5*E$4</f>
        <v>860.82422426555468</v>
      </c>
      <c r="F5" s="2">
        <f>$C5*F$4</f>
        <v>857.04609512030652</v>
      </c>
      <c r="G5" s="2">
        <f>$C5*G$4</f>
        <v>853.36568834446985</v>
      </c>
    </row>
    <row r="6" spans="2:7" x14ac:dyDescent="0.2">
      <c r="B6" s="3" t="s">
        <v>8</v>
      </c>
      <c r="C6" s="4">
        <f>300/340*C5</f>
        <v>676.76470588235293</v>
      </c>
      <c r="D6" t="s">
        <v>4</v>
      </c>
      <c r="E6" s="2">
        <f>$C6*E$4</f>
        <v>759.5507861166659</v>
      </c>
      <c r="F6" s="2">
        <f>$C6*F$4</f>
        <v>756.21714275321165</v>
      </c>
      <c r="G6" s="2">
        <f>$C6*G$4</f>
        <v>752.96972500982633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Van Warren</dc:creator>
  <cp:lastModifiedBy>L. Van Warren</cp:lastModifiedBy>
  <dcterms:created xsi:type="dcterms:W3CDTF">2020-04-14T22:58:15Z</dcterms:created>
  <dcterms:modified xsi:type="dcterms:W3CDTF">2020-04-14T23:47:35Z</dcterms:modified>
</cp:coreProperties>
</file>